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0230" activeTab="0"/>
  </bookViews>
  <sheets>
    <sheet name="PAYSLIP-TEMPLATE" sheetId="1" r:id="rId1"/>
  </sheets>
  <externalReferences>
    <externalReference r:id="rId4"/>
  </externalReferences>
  <definedNames>
    <definedName name="_xlnm.Print_Area" localSheetId="0">'PAYSLIP-TEMPLATE'!$A$1:$K$21</definedName>
  </definedNames>
  <calcPr fullCalcOnLoad="1"/>
</workbook>
</file>

<file path=xl/sharedStrings.xml><?xml version="1.0" encoding="utf-8"?>
<sst xmlns="http://schemas.openxmlformats.org/spreadsheetml/2006/main" count="37" uniqueCount="35">
  <si>
    <t>PAYSLIP - SEMI-MONTHLY PAYROLL</t>
  </si>
  <si>
    <t>PERIOD :</t>
  </si>
  <si>
    <t>9/11/2009 to</t>
  </si>
  <si>
    <t>BASIC PAY:</t>
  </si>
  <si>
    <t>EMPLOYEE:</t>
  </si>
  <si>
    <t>STATUS:</t>
  </si>
  <si>
    <t>REGULAR</t>
  </si>
  <si>
    <t xml:space="preserve">  OVERTIME  :</t>
  </si>
  <si>
    <t>POSITION:</t>
  </si>
  <si>
    <t>13th MONTH :</t>
  </si>
  <si>
    <t>ALLOWANCE :</t>
  </si>
  <si>
    <t>OVERTIME</t>
  </si>
  <si>
    <t>MIN</t>
  </si>
  <si>
    <t>PAY</t>
  </si>
  <si>
    <t>ADJUSTMENTS</t>
  </si>
  <si>
    <t>AMOUNT</t>
  </si>
  <si>
    <t>DEDUCTION</t>
  </si>
  <si>
    <t xml:space="preserve">  13TH MONTH</t>
  </si>
  <si>
    <t xml:space="preserve">  W/H TAX</t>
  </si>
  <si>
    <t xml:space="preserve">  GROSS PAY:</t>
  </si>
  <si>
    <t xml:space="preserve">  SSS</t>
  </si>
  <si>
    <t xml:space="preserve">  DEDUCTION :</t>
  </si>
  <si>
    <t xml:space="preserve">  PAID LEAVES</t>
  </si>
  <si>
    <t xml:space="preserve">  PHILHEALTH</t>
  </si>
  <si>
    <t xml:space="preserve">  HOLIDAY PAY</t>
  </si>
  <si>
    <t xml:space="preserve">  PAG-IBIG</t>
  </si>
  <si>
    <t xml:space="preserve">  NET PAY   :</t>
  </si>
  <si>
    <t xml:space="preserve">  OTHERS</t>
  </si>
  <si>
    <t>TARDINESS</t>
  </si>
  <si>
    <t>LOAN</t>
  </si>
  <si>
    <t xml:space="preserve">  RECEIVED BY:</t>
  </si>
  <si>
    <t xml:space="preserve"> </t>
  </si>
  <si>
    <t>OTHERS</t>
  </si>
  <si>
    <t>COMPANY NAME</t>
  </si>
  <si>
    <t xml:space="preserve">  INCENTIVE</t>
  </si>
</sst>
</file>

<file path=xl/styles.xml><?xml version="1.0" encoding="utf-8"?>
<styleSheet xmlns="http://schemas.openxmlformats.org/spreadsheetml/2006/main">
  <numFmts count="34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#,##0.0"/>
    <numFmt numFmtId="182" formatCode="_(* #,##0.00000_);_(* \(#,##0.00000\);_(* &quot;-&quot;??_);_(@_)"/>
    <numFmt numFmtId="183" formatCode="_(* #,##0.000_);_(* \(#,##0.000\);_(* &quot;-&quot;???_);_(@_)"/>
    <numFmt numFmtId="184" formatCode="[$-409]h:mm:ss\ AM/PM"/>
    <numFmt numFmtId="185" formatCode="[$-409]dddd\,\ mmmm\ dd\,\ yyyy"/>
    <numFmt numFmtId="186" formatCode="[$Php-3409]#,##0.00_);\([$Php-3409]#,##0.00\)"/>
    <numFmt numFmtId="187" formatCode="h:mm;@"/>
    <numFmt numFmtId="188" formatCode="mm:ss.0;@"/>
    <numFmt numFmtId="189" formatCode="[h]:mm:ss;@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 applyAlignment="1">
      <alignment horizontal="center"/>
    </xf>
    <xf numFmtId="14" fontId="4" fillId="0" borderId="13" xfId="0" applyNumberFormat="1" applyFont="1" applyBorder="1" applyAlignment="1" quotePrefix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7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4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2" fontId="4" fillId="0" borderId="13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1" fontId="4" fillId="0" borderId="30" xfId="0" applyNumberFormat="1" applyFont="1" applyBorder="1" applyAlignment="1">
      <alignment horizontal="center"/>
    </xf>
    <xf numFmtId="39" fontId="4" fillId="0" borderId="13" xfId="0" applyNumberFormat="1" applyFont="1" applyBorder="1" applyAlignment="1">
      <alignment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/>
    </xf>
    <xf numFmtId="2" fontId="4" fillId="0" borderId="3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4" fontId="4" fillId="0" borderId="35" xfId="0" applyNumberFormat="1" applyFont="1" applyBorder="1" applyAlignment="1">
      <alignment horizontal="right"/>
    </xf>
    <xf numFmtId="0" fontId="4" fillId="0" borderId="36" xfId="0" applyFont="1" applyBorder="1" applyAlignment="1">
      <alignment/>
    </xf>
    <xf numFmtId="4" fontId="4" fillId="0" borderId="0" xfId="0" applyNumberFormat="1" applyFont="1" applyAlignment="1">
      <alignment horizontal="right"/>
    </xf>
    <xf numFmtId="0" fontId="7" fillId="0" borderId="15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gan\Desktop\InstantHRtoolkit\RawMaterials\E-Admin&amp;Compensation\Cynpayroll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.30"/>
      <sheetName val="PS-NOV.30"/>
      <sheetName val="DEC.15 "/>
      <sheetName val="PS-DEC.15"/>
      <sheetName val="DEC.30"/>
      <sheetName val="PS-DEC.30"/>
      <sheetName val="Jan.15"/>
      <sheetName val="PS-Jan.15"/>
      <sheetName val="Jan.30"/>
      <sheetName val="PS-Jan.30"/>
      <sheetName val="chelie"/>
      <sheetName val="Feb.15"/>
      <sheetName val="PS-Feb.15"/>
      <sheetName val="Feb.29"/>
      <sheetName val="PS-Feb.29"/>
      <sheetName val="Mar.15"/>
      <sheetName val="PS-Mar.15"/>
      <sheetName val="Mar.31"/>
      <sheetName val="PS-Mar.31"/>
      <sheetName val="LOAN-cal"/>
      <sheetName val="Apr.15"/>
      <sheetName val="PS-Apr.15"/>
      <sheetName val="Apr. 30"/>
      <sheetName val="PS-Apr. 30"/>
      <sheetName val="caleigh"/>
      <sheetName val="May 15"/>
      <sheetName val="PS-May 15"/>
      <sheetName val="2008 late"/>
      <sheetName val="OJT"/>
      <sheetName val="May 31"/>
      <sheetName val="PS - May 31"/>
      <sheetName val="MAUI"/>
      <sheetName val="June 15"/>
      <sheetName val="PS-June 15"/>
      <sheetName val="June 30"/>
      <sheetName val="PS - June 30"/>
      <sheetName val="July 15"/>
      <sheetName val="PS - July 15"/>
      <sheetName val="July 31"/>
      <sheetName val="PS-July 31"/>
      <sheetName val="Aug. 15"/>
      <sheetName val="PS - Aug. 15"/>
      <sheetName val="Aug. 31"/>
      <sheetName val="PS - Aug.31"/>
      <sheetName val="Christian"/>
      <sheetName val="Sept. 15"/>
      <sheetName val="PS - Sept.15"/>
      <sheetName val="Sept. 30"/>
      <sheetName val="PS-Sept. 30"/>
      <sheetName val="Oct. 15"/>
      <sheetName val="PS - Oct. 15"/>
      <sheetName val="Oct. 30"/>
      <sheetName val="PS - Oct.30"/>
      <sheetName val="Nov. 15"/>
      <sheetName val="PS - Nov. 15"/>
      <sheetName val="Nov. 30"/>
      <sheetName val="PS - Nov. 30"/>
      <sheetName val="Dec. 15"/>
      <sheetName val="PS - Dec. 15 "/>
      <sheetName val="Dec. 30"/>
      <sheetName val="PS - Dec. 30"/>
      <sheetName val="Jan. 15"/>
      <sheetName val="PS - Jan. 15"/>
      <sheetName val="HALR 08"/>
      <sheetName val="Jan. 31"/>
      <sheetName val="PS-Jan. 31"/>
      <sheetName val="Feb. 15"/>
      <sheetName val="PS - Feb. 15"/>
      <sheetName val="SSSloan"/>
      <sheetName val="Feb. 28"/>
      <sheetName val="PS-Feb. 28"/>
      <sheetName val="Mar. 15"/>
      <sheetName val="PS - Mar. 15"/>
      <sheetName val="Mar. 31"/>
      <sheetName val="PS-Mar. 31"/>
      <sheetName val="Apr. 15"/>
      <sheetName val="PS - Apr. 15"/>
      <sheetName val="April 30"/>
      <sheetName val="PS-April 30"/>
      <sheetName val="May15"/>
      <sheetName val="PS - May15"/>
      <sheetName val="May31"/>
      <sheetName val="PS-May31"/>
      <sheetName val="June15"/>
      <sheetName val="PS - June15"/>
      <sheetName val="June30"/>
      <sheetName val="PS-June30"/>
      <sheetName val="July 15, 2009"/>
      <sheetName val="PS - July 15, 2009"/>
      <sheetName val="LOAN-AIZA"/>
      <sheetName val="July 31, 2009"/>
      <sheetName val="PS-July 31, 2009"/>
      <sheetName val="Aug. 15, 2009"/>
      <sheetName val="PS - Aug. 15, 2009"/>
      <sheetName val="pag-ibig"/>
      <sheetName val="philhealth"/>
      <sheetName val="SSS"/>
      <sheetName val="Aug. 31, 2009"/>
      <sheetName val="PS-Aug. 31, 2009"/>
      <sheetName val="Sept. 15, 2009"/>
      <sheetName val="PS - Sept. 15, 2009"/>
      <sheetName val="LOAN-ken"/>
      <sheetName val="LOAN-Chelie"/>
      <sheetName val="LOAN-Ernie"/>
      <sheetName val="LOAN-Cyn"/>
      <sheetName val="LATE"/>
      <sheetName val="Sept. 30, 2009"/>
      <sheetName val="PS-Sept. 30, 2009"/>
    </sheetNames>
    <sheetDataSet>
      <sheetData sheetId="40">
        <row r="6">
          <cell r="AE6">
            <v>0</v>
          </cell>
        </row>
      </sheetData>
      <sheetData sheetId="106">
        <row r="6">
          <cell r="AB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PageLayoutView="0" workbookViewId="0" topLeftCell="A1">
      <selection activeCell="D23" sqref="D23"/>
    </sheetView>
  </sheetViews>
  <sheetFormatPr defaultColWidth="9.140625" defaultRowHeight="12.75"/>
  <cols>
    <col min="1" max="1" width="11.28125" style="5" customWidth="1"/>
    <col min="2" max="2" width="6.57421875" style="5" customWidth="1"/>
    <col min="3" max="3" width="8.57421875" style="5" customWidth="1"/>
    <col min="4" max="4" width="10.421875" style="5" customWidth="1"/>
    <col min="5" max="5" width="9.140625" style="5" customWidth="1"/>
    <col min="6" max="6" width="9.421875" style="5" customWidth="1"/>
    <col min="7" max="7" width="9.57421875" style="5" customWidth="1"/>
    <col min="8" max="8" width="12.57421875" style="5" customWidth="1"/>
    <col min="9" max="9" width="1.421875" style="5" customWidth="1"/>
    <col min="10" max="10" width="9.140625" style="56" customWidth="1"/>
    <col min="11" max="11" width="2.00390625" style="5" customWidth="1"/>
    <col min="12" max="16384" width="9.140625" style="5" customWidth="1"/>
  </cols>
  <sheetData>
    <row r="1" spans="1:11" ht="3.7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ht="31.5" customHeight="1">
      <c r="A2" s="57" t="s">
        <v>33</v>
      </c>
      <c r="B2" s="6"/>
      <c r="C2" s="6"/>
      <c r="D2" s="6"/>
      <c r="E2" s="6"/>
      <c r="F2" s="6"/>
      <c r="G2" s="7"/>
      <c r="H2" s="6"/>
      <c r="I2" s="6"/>
      <c r="J2" s="8"/>
      <c r="K2" s="9"/>
    </row>
    <row r="3" spans="1:11" ht="12.75">
      <c r="A3" s="10" t="s">
        <v>0</v>
      </c>
      <c r="B3" s="6"/>
      <c r="C3" s="6"/>
      <c r="D3" s="6"/>
      <c r="E3" s="11" t="s">
        <v>1</v>
      </c>
      <c r="F3" s="12" t="s">
        <v>2</v>
      </c>
      <c r="G3" s="13">
        <v>40081</v>
      </c>
      <c r="H3" s="6"/>
      <c r="I3" s="6"/>
      <c r="J3" s="8"/>
      <c r="K3" s="9"/>
    </row>
    <row r="4" spans="1:13" ht="12.75">
      <c r="A4" s="14"/>
      <c r="B4" s="15"/>
      <c r="C4" s="15"/>
      <c r="D4" s="15"/>
      <c r="E4" s="15"/>
      <c r="F4" s="15"/>
      <c r="G4" s="16"/>
      <c r="H4" s="15" t="s">
        <v>3</v>
      </c>
      <c r="I4" s="15"/>
      <c r="J4" s="17">
        <v>0</v>
      </c>
      <c r="K4" s="18"/>
      <c r="M4" s="19"/>
    </row>
    <row r="5" spans="1:11" ht="3" customHeight="1">
      <c r="A5" s="14"/>
      <c r="B5" s="15"/>
      <c r="C5" s="15"/>
      <c r="D5" s="15"/>
      <c r="E5" s="15"/>
      <c r="F5" s="15"/>
      <c r="G5" s="16"/>
      <c r="H5" s="15"/>
      <c r="I5" s="15"/>
      <c r="J5" s="17"/>
      <c r="K5" s="20"/>
    </row>
    <row r="6" spans="1:13" ht="16.5" customHeight="1">
      <c r="A6" s="21" t="s">
        <v>4</v>
      </c>
      <c r="B6" s="22"/>
      <c r="C6" s="23"/>
      <c r="D6" s="24"/>
      <c r="E6" s="24" t="s">
        <v>5</v>
      </c>
      <c r="F6" s="24" t="s">
        <v>6</v>
      </c>
      <c r="G6" s="25"/>
      <c r="H6" s="6" t="s">
        <v>7</v>
      </c>
      <c r="I6" s="6"/>
      <c r="J6" s="8">
        <f>SUM(C11:C18)</f>
        <v>0</v>
      </c>
      <c r="K6" s="9"/>
      <c r="M6" s="19"/>
    </row>
    <row r="7" spans="1:11" ht="12.75" customHeight="1">
      <c r="A7" s="21" t="s">
        <v>8</v>
      </c>
      <c r="B7" s="24"/>
      <c r="C7" s="24"/>
      <c r="D7" s="24"/>
      <c r="E7" s="24"/>
      <c r="F7" s="24"/>
      <c r="G7" s="25"/>
      <c r="H7" s="6" t="s">
        <v>9</v>
      </c>
      <c r="I7" s="6"/>
      <c r="J7" s="8">
        <f>E10</f>
        <v>0</v>
      </c>
      <c r="K7" s="9"/>
    </row>
    <row r="8" spans="1:11" ht="12.75">
      <c r="A8" s="26"/>
      <c r="B8" s="27"/>
      <c r="C8" s="7"/>
      <c r="D8" s="58"/>
      <c r="E8" s="59"/>
      <c r="F8" s="28"/>
      <c r="G8" s="7"/>
      <c r="H8" s="6" t="s">
        <v>10</v>
      </c>
      <c r="I8" s="6"/>
      <c r="J8" s="8">
        <f>E14</f>
        <v>0</v>
      </c>
      <c r="K8" s="29"/>
    </row>
    <row r="9" spans="1:11" s="34" customFormat="1" ht="12.75">
      <c r="A9" s="30" t="s">
        <v>11</v>
      </c>
      <c r="B9" s="31" t="s">
        <v>12</v>
      </c>
      <c r="C9" s="32" t="s">
        <v>13</v>
      </c>
      <c r="D9" s="33" t="s">
        <v>14</v>
      </c>
      <c r="E9" s="32" t="s">
        <v>15</v>
      </c>
      <c r="F9" s="33" t="s">
        <v>16</v>
      </c>
      <c r="G9" s="32" t="s">
        <v>15</v>
      </c>
      <c r="H9" s="6"/>
      <c r="I9" s="6"/>
      <c r="J9" s="8"/>
      <c r="K9" s="9"/>
    </row>
    <row r="10" spans="1:11" ht="12.75">
      <c r="A10" s="35"/>
      <c r="B10" s="36"/>
      <c r="C10" s="7"/>
      <c r="D10" s="37" t="s">
        <v>17</v>
      </c>
      <c r="E10" s="38">
        <v>0</v>
      </c>
      <c r="F10" s="39" t="s">
        <v>18</v>
      </c>
      <c r="G10" s="40">
        <v>0</v>
      </c>
      <c r="H10" s="6" t="s">
        <v>19</v>
      </c>
      <c r="I10" s="6"/>
      <c r="J10" s="8">
        <f>SUM(J4:J8)</f>
        <v>0</v>
      </c>
      <c r="K10" s="9"/>
    </row>
    <row r="11" spans="1:11" ht="12.75">
      <c r="A11" s="35" t="s">
        <v>6</v>
      </c>
      <c r="B11" s="41">
        <v>0</v>
      </c>
      <c r="C11" s="42">
        <v>0</v>
      </c>
      <c r="D11" s="43" t="s">
        <v>34</v>
      </c>
      <c r="E11" s="38">
        <v>0</v>
      </c>
      <c r="F11" s="44" t="s">
        <v>20</v>
      </c>
      <c r="G11" s="38">
        <v>0</v>
      </c>
      <c r="H11" s="6" t="s">
        <v>21</v>
      </c>
      <c r="I11" s="6"/>
      <c r="J11" s="8">
        <f>SUM(G10:G16)</f>
        <v>0</v>
      </c>
      <c r="K11" s="9"/>
    </row>
    <row r="12" spans="1:11" ht="12.75">
      <c r="A12" s="35"/>
      <c r="B12" s="45"/>
      <c r="C12" s="7"/>
      <c r="D12" s="43" t="s">
        <v>22</v>
      </c>
      <c r="E12" s="38">
        <v>0</v>
      </c>
      <c r="F12" s="44" t="s">
        <v>23</v>
      </c>
      <c r="G12" s="38">
        <v>0</v>
      </c>
      <c r="H12" s="6"/>
      <c r="I12" s="6"/>
      <c r="J12" s="8"/>
      <c r="K12" s="9"/>
    </row>
    <row r="13" spans="1:13" ht="12.75">
      <c r="A13" s="35"/>
      <c r="B13" s="45"/>
      <c r="C13" s="7"/>
      <c r="D13" s="43" t="s">
        <v>24</v>
      </c>
      <c r="E13" s="38">
        <v>0</v>
      </c>
      <c r="F13" s="44" t="s">
        <v>25</v>
      </c>
      <c r="G13" s="38">
        <v>0</v>
      </c>
      <c r="H13" s="46" t="s">
        <v>26</v>
      </c>
      <c r="I13" s="46"/>
      <c r="J13" s="47">
        <f>J10-J11</f>
        <v>0</v>
      </c>
      <c r="K13" s="9"/>
      <c r="M13" s="19"/>
    </row>
    <row r="14" spans="1:11" ht="12.75">
      <c r="A14" s="35"/>
      <c r="B14" s="45"/>
      <c r="C14" s="7"/>
      <c r="D14" s="43" t="s">
        <v>27</v>
      </c>
      <c r="E14" s="38">
        <v>0</v>
      </c>
      <c r="F14" s="36" t="s">
        <v>28</v>
      </c>
      <c r="G14" s="38">
        <f>'[1]Sept. 30, 2009'!AB6</f>
        <v>0</v>
      </c>
      <c r="H14" s="6"/>
      <c r="I14" s="6"/>
      <c r="J14" s="8"/>
      <c r="K14" s="9"/>
    </row>
    <row r="15" spans="1:11" ht="12.75">
      <c r="A15" s="35"/>
      <c r="B15" s="45"/>
      <c r="C15" s="7"/>
      <c r="D15" s="43"/>
      <c r="E15" s="38"/>
      <c r="F15" s="36" t="s">
        <v>29</v>
      </c>
      <c r="G15" s="38">
        <v>0</v>
      </c>
      <c r="H15" s="6" t="s">
        <v>30</v>
      </c>
      <c r="I15" s="6"/>
      <c r="J15" s="8"/>
      <c r="K15" s="9"/>
    </row>
    <row r="16" spans="1:11" ht="12.75">
      <c r="A16" s="35" t="s">
        <v>31</v>
      </c>
      <c r="B16" s="45"/>
      <c r="C16" s="7"/>
      <c r="D16" s="44"/>
      <c r="E16" s="7"/>
      <c r="F16" s="36" t="s">
        <v>32</v>
      </c>
      <c r="G16" s="48">
        <f>'[1]Aug. 15'!AE6</f>
        <v>0</v>
      </c>
      <c r="H16" s="6"/>
      <c r="I16" s="6"/>
      <c r="J16" s="8"/>
      <c r="K16" s="9"/>
    </row>
    <row r="17" spans="1:11" ht="12.75">
      <c r="A17" s="35"/>
      <c r="B17" s="45"/>
      <c r="C17" s="7"/>
      <c r="D17" s="44"/>
      <c r="E17" s="7"/>
      <c r="F17" s="44"/>
      <c r="G17" s="7"/>
      <c r="H17" s="6"/>
      <c r="I17" s="6"/>
      <c r="J17" s="8"/>
      <c r="K17" s="9"/>
    </row>
    <row r="18" spans="1:11" ht="12.75">
      <c r="A18" s="35"/>
      <c r="B18" s="45"/>
      <c r="C18" s="7"/>
      <c r="D18" s="44"/>
      <c r="E18" s="7"/>
      <c r="F18" s="44"/>
      <c r="G18" s="7"/>
      <c r="H18" s="6"/>
      <c r="I18" s="6"/>
      <c r="J18" s="8"/>
      <c r="K18" s="9"/>
    </row>
    <row r="19" spans="1:11" ht="12.75">
      <c r="A19" s="49"/>
      <c r="B19" s="50"/>
      <c r="C19" s="16"/>
      <c r="D19" s="51"/>
      <c r="E19" s="16"/>
      <c r="F19" s="51"/>
      <c r="G19" s="16"/>
      <c r="H19" s="15"/>
      <c r="I19" s="15"/>
      <c r="J19" s="17"/>
      <c r="K19" s="18"/>
    </row>
    <row r="20" spans="1:11" ht="3.75" customHeight="1" thickBot="1">
      <c r="A20" s="52"/>
      <c r="B20" s="53"/>
      <c r="C20" s="53"/>
      <c r="D20" s="53"/>
      <c r="E20" s="53"/>
      <c r="F20" s="53"/>
      <c r="G20" s="53"/>
      <c r="H20" s="53"/>
      <c r="I20" s="53"/>
      <c r="J20" s="54"/>
      <c r="K20" s="55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8"/>
      <c r="K21" s="6"/>
    </row>
  </sheetData>
  <sheetProtection/>
  <mergeCells count="1">
    <mergeCell ref="D8:E8"/>
  </mergeCells>
  <printOptions/>
  <pageMargins left="0.75" right="0.75" top="0.54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 Slip Template &amp; Calculator</dc:title>
  <dc:subject>Sample Payslip Template</dc:subject>
  <dc:creator>HR Club Philippines</dc:creator>
  <cp:keywords>sample, template, pay slip</cp:keywords>
  <dc:description>Instant HR Toolkit.
All Rights Reserved.  Property of HR Club Philippines and Businessmaker Academy.
For more information, visit www.hrclubphilippines.com or www.businessmaker-academy.com</dc:description>
  <cp:lastModifiedBy>Jgan</cp:lastModifiedBy>
  <dcterms:created xsi:type="dcterms:W3CDTF">2009-10-07T08:05:09Z</dcterms:created>
  <dcterms:modified xsi:type="dcterms:W3CDTF">2009-10-09T06:04:39Z</dcterms:modified>
  <cp:category>Administrative &amp; Compensation</cp:category>
  <cp:version/>
  <cp:contentType/>
  <cp:contentStatus/>
</cp:coreProperties>
</file>